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Ant DATA/"/>
    </mc:Choice>
  </mc:AlternateContent>
  <xr:revisionPtr revIDLastSave="0" documentId="8_{3AC624BB-414D-A64C-8E3B-618111DD1E95}" xr6:coauthVersionLast="47" xr6:coauthVersionMax="47" xr10:uidLastSave="{00000000-0000-0000-0000-000000000000}"/>
  <bookViews>
    <workbookView xWindow="4640" yWindow="2940" windowWidth="18540" windowHeight="5680"/>
  </bookViews>
  <sheets>
    <sheet name="Feuil1" sheetId="1" r:id="rId1"/>
  </sheets>
  <definedNames>
    <definedName name="dap">Feuil1!$H$11:$L$12</definedName>
    <definedName name="dapdist">Feuil1!$H$19:$L$19</definedName>
    <definedName name="dapmax">Feuil1!$H$21:$L$21</definedName>
    <definedName name="dapmin">Feuil1!$H$21:$L$21</definedName>
    <definedName name="dapprox">Feuil1!$H$13:$L$21</definedName>
    <definedName name="dtart">Feuil1!$H$19:$L$19</definedName>
    <definedName name="dtprox">Feuil1!$H$12:$L$13</definedName>
    <definedName name="dtsusart">Feuil1!$H$17:$L$17</definedName>
    <definedName name="largeur">Feuil1!$H$10:$L$11</definedName>
    <definedName name="longueur">Feuil1!$H$8:$L$10</definedName>
    <definedName name="magnum">Feuil1!#REF!</definedName>
    <definedName name="uncif">Feuil1!#REF!</definedName>
    <definedName name="_xlnm.Print_Area">Feuil1!$A$19:$J$39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8" i="1" l="1"/>
  <c r="AZ7" i="1"/>
</calcChain>
</file>

<file path=xl/sharedStrings.xml><?xml version="1.0" encoding="utf-8"?>
<sst xmlns="http://schemas.openxmlformats.org/spreadsheetml/2006/main" count="209" uniqueCount="138">
  <si>
    <t>Kutch</t>
  </si>
  <si>
    <t>Zoo</t>
  </si>
  <si>
    <t>M</t>
  </si>
  <si>
    <t>AC 549</t>
  </si>
  <si>
    <t>HI 1</t>
  </si>
  <si>
    <t>22 ans</t>
  </si>
  <si>
    <t>BM 1957.7.18.1</t>
  </si>
  <si>
    <t>HI 10</t>
  </si>
  <si>
    <t>47°N 94°E</t>
  </si>
  <si>
    <t>Tatsun Gol</t>
  </si>
  <si>
    <t>Loh</t>
  </si>
  <si>
    <t>?</t>
  </si>
  <si>
    <t>F</t>
  </si>
  <si>
    <t>BA 3529</t>
  </si>
  <si>
    <t>LG 14741</t>
  </si>
  <si>
    <t>NY 57208</t>
  </si>
  <si>
    <t>NY 57201</t>
  </si>
  <si>
    <t>NY 57212</t>
  </si>
  <si>
    <t>NY 57214</t>
  </si>
  <si>
    <t>MS 102029</t>
  </si>
  <si>
    <t>MS 94400</t>
  </si>
  <si>
    <t>LG 32275</t>
  </si>
  <si>
    <t>HM 1</t>
  </si>
  <si>
    <t>HM 5</t>
  </si>
  <si>
    <t>HM 13</t>
  </si>
  <si>
    <t>HM 14</t>
  </si>
  <si>
    <t>HM 16</t>
  </si>
  <si>
    <t>HM 17</t>
  </si>
  <si>
    <t>HM 29</t>
  </si>
  <si>
    <t>HM 30</t>
  </si>
  <si>
    <t>HM 33</t>
  </si>
  <si>
    <t>48sic</t>
  </si>
  <si>
    <t>Perse</t>
  </si>
  <si>
    <t>STD 13*18</t>
  </si>
  <si>
    <t>Chabr. Bastam</t>
  </si>
  <si>
    <t>STD 16</t>
  </si>
  <si>
    <t>STD 35</t>
  </si>
  <si>
    <t>Central Iran</t>
  </si>
  <si>
    <t>STD 24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</si>
  <si>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</si>
  <si>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</si>
  <si>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</si>
  <si>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</si>
  <si>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</si>
  <si>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</si>
  <si>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</si>
  <si>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</si>
  <si>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</si>
  <si>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</si>
  <si>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</si>
  <si>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AC 1893.509</t>
  </si>
  <si>
    <t>AC 1901.9</t>
  </si>
  <si>
    <t>AC 1902.487</t>
  </si>
  <si>
    <t>LD 12507</t>
  </si>
  <si>
    <t>AM 17667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</si>
  <si>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</si>
  <si>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</si>
  <si>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</si>
  <si>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</si>
  <si>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</si>
  <si>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</si>
  <si>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</si>
  <si>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</si>
  <si>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AC 1978.50</t>
  </si>
  <si>
    <t>AC 1975.100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</si>
  <si>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</si>
  <si>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</si>
  <si>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</si>
  <si>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</si>
  <si>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</si>
  <si>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</si>
  <si>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</si>
  <si>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</si>
  <si>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</si>
  <si>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</si>
  <si>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MU 1965.207</t>
  </si>
  <si>
    <t>HP 1</t>
  </si>
  <si>
    <t>HP 2</t>
  </si>
  <si>
    <t>HP 3</t>
  </si>
  <si>
    <t>HP 7</t>
  </si>
  <si>
    <t>HP 8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</si>
  <si>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</si>
  <si>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</si>
  <si>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</si>
  <si>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</si>
  <si>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</si>
  <si>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</si>
  <si>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</si>
  <si>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</si>
  <si>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23</t>
  </si>
  <si>
    <t>HP 24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</si>
  <si>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</si>
  <si>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</si>
  <si>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</si>
  <si>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</si>
  <si>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</si>
  <si>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</si>
  <si>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</si>
  <si>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</si>
  <si>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</si>
  <si>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</si>
  <si>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48</t>
  </si>
  <si>
    <t>[40]</t>
  </si>
  <si>
    <t>[45]</t>
  </si>
  <si>
    <t>[52]</t>
  </si>
  <si>
    <t>[47]</t>
  </si>
  <si>
    <t>[38]</t>
  </si>
  <si>
    <t>[21]</t>
  </si>
  <si>
    <t>Turkménie</t>
  </si>
  <si>
    <t>Badkhyz</t>
  </si>
  <si>
    <t>Kuchka</t>
  </si>
  <si>
    <t>&gt;30 ans</t>
  </si>
  <si>
    <t>KI 3480</t>
  </si>
  <si>
    <t>MU 62-203</t>
  </si>
  <si>
    <t>Tbilisi</t>
  </si>
  <si>
    <t>Tbilisi 223</t>
  </si>
  <si>
    <t>LG 19046</t>
  </si>
  <si>
    <t>BM 1971.2210</t>
  </si>
  <si>
    <t>MS 49098</t>
  </si>
  <si>
    <t>MS 74802</t>
  </si>
  <si>
    <t>LG 32047</t>
  </si>
  <si>
    <t>LG 32277</t>
  </si>
  <si>
    <t>LG 32279</t>
  </si>
  <si>
    <t>LG "49"</t>
  </si>
  <si>
    <t>LG 31810</t>
  </si>
  <si>
    <t>HT 2</t>
  </si>
  <si>
    <t>HT 4</t>
  </si>
  <si>
    <t>HT 6</t>
  </si>
  <si>
    <t>HT 7</t>
  </si>
  <si>
    <t>HT 8</t>
  </si>
  <si>
    <t>HT 9</t>
  </si>
  <si>
    <t>HT 12</t>
  </si>
  <si>
    <t>HT 18</t>
  </si>
  <si>
    <t>HT 23</t>
  </si>
  <si>
    <t>HT 25</t>
  </si>
  <si>
    <t>HT 26</t>
  </si>
  <si>
    <t>HT 27</t>
  </si>
  <si>
    <t>HT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</si>
</sst>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0.000"/>
    <numFmt numFmtId="197" formatCode="0.0"/>
  </numFmts>
  <fonts count="2" x14ac:knownFonts="1">
    <font>
      <sz val="9"/>
      <name val="Geneva"/>
    </font>
    <font>
      <sz val="8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197" fontId="0" fillId="0" borderId="0" xfId="0" applyNumberFormat="1"/>
    <xf numFmtId="0" fontId="0" fillId="0" borderId="0" xfId="0" applyAlignment="1">
      <alignment horizontal="center"/>
    </xf>
    <xf numFmtId="196" fontId="0" fillId="0" borderId="0" xfId="0" applyNumberFormat="1"/>
    <xf numFmtId="2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Font="1" applyFill="1" applyAlignment="1">
      <alignment horizontal="right" vertical="top"/>
    </xf>
    <xf numFmtId="0" fontId="0" fillId="0" borderId="0" xfId="0" applyFill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tabSelected="1" topLeftCell="AM1" workbookViewId="0">
      <selection activeCell="AZ7" sqref="AZ7:AZ8"/>
    </sheetView>
  </sheetViews>
  <sheetFormatPr baseColWidth="10" defaultColWidth="7.83203125" defaultRowHeight="13" x14ac:dyDescent="0.2"/>
  <cols>
    <col min="1" max="1" width="3.1640625" style="9" bestFit="1" customWidth="1"/>
    <col min="2" max="2" width="6.83203125" bestFit="1" customWidth="1"/>
    <col min="3" max="3" width="13.5" bestFit="1" customWidth="1"/>
    <col min="4" max="4" width="8.83203125" bestFit="1" customWidth="1"/>
    <col min="5" max="37" width="7.83203125" customWidth="1"/>
    <col min="38" max="38" width="11.1640625" customWidth="1"/>
  </cols>
  <sheetData>
    <row r="1" spans="1:52" x14ac:dyDescent="0.2">
      <c r="B1" s="10" t="s">
        <v>0</v>
      </c>
      <c r="C1" s="8" t="s">
        <v>0</v>
      </c>
    </row>
    <row r="2" spans="1:52" x14ac:dyDescent="0.2">
      <c r="B2" s="10" t="s">
        <v>1</v>
      </c>
      <c r="C2" s="8" t="s">
        <v>1</v>
      </c>
      <c r="D2" s="7" t="s">
        <v>8</v>
      </c>
      <c r="E2" s="12" t="s">
        <v>9</v>
      </c>
      <c r="F2" s="12" t="s">
        <v>10</v>
      </c>
      <c r="G2" s="12" t="s">
        <v>10</v>
      </c>
      <c r="H2" s="12" t="s">
        <v>10</v>
      </c>
      <c r="I2" s="12" t="s">
        <v>10</v>
      </c>
      <c r="J2" s="12" t="s">
        <v>11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32</v>
      </c>
      <c r="P2" s="12" t="s">
        <v>32</v>
      </c>
      <c r="Q2" s="12" t="s">
        <v>33</v>
      </c>
      <c r="R2" s="12" t="s">
        <v>34</v>
      </c>
      <c r="S2" s="12" t="s">
        <v>35</v>
      </c>
      <c r="T2" s="6" t="s">
        <v>1</v>
      </c>
      <c r="U2" s="6" t="s">
        <v>1</v>
      </c>
      <c r="V2" s="6" t="s">
        <v>1</v>
      </c>
      <c r="W2" s="6" t="s">
        <v>32</v>
      </c>
      <c r="X2" s="12" t="s">
        <v>36</v>
      </c>
      <c r="Y2" s="12" t="s">
        <v>37</v>
      </c>
      <c r="Z2" s="12" t="s">
        <v>38</v>
      </c>
      <c r="AA2" s="12" t="s">
        <v>1</v>
      </c>
      <c r="AB2" s="12" t="s">
        <v>39</v>
      </c>
      <c r="AC2" s="12" t="s">
        <v>40</v>
      </c>
      <c r="AD2" s="12" t="s">
        <v>41</v>
      </c>
      <c r="AE2" s="12" t="s">
        <v>42</v>
      </c>
      <c r="AF2" s="12" t="s">
        <v>43</v>
      </c>
      <c r="AG2" s="12" t="s">
        <v>44</v>
      </c>
      <c r="AH2" s="12" t="s">
        <v>45</v>
      </c>
      <c r="AI2" s="12" t="s">
        <v>46</v>
      </c>
      <c r="AJ2" s="12" t="s">
        <v>47</v>
      </c>
      <c r="AK2" s="12" t="s">
        <v>48</v>
      </c>
      <c r="AL2" s="12" t="s">
        <v>49</v>
      </c>
      <c r="AM2" t="s">
        <v>108</v>
      </c>
      <c r="AN2" t="s">
        <v>108</v>
      </c>
      <c r="AO2" s="16"/>
      <c r="AP2" t="s">
        <v>109</v>
      </c>
      <c r="AQ2" t="s">
        <v>108</v>
      </c>
      <c r="AR2" s="12" t="s">
        <v>45</v>
      </c>
      <c r="AS2" t="s">
        <v>109</v>
      </c>
      <c r="AT2" t="s">
        <v>109</v>
      </c>
      <c r="AU2" t="s">
        <v>109</v>
      </c>
      <c r="AV2" t="s">
        <v>109</v>
      </c>
      <c r="AW2" t="s">
        <v>109</v>
      </c>
      <c r="AX2" t="s">
        <v>109</v>
      </c>
      <c r="AY2" s="6" t="s">
        <v>110</v>
      </c>
    </row>
    <row r="3" spans="1:52" x14ac:dyDescent="0.2">
      <c r="B3" s="11" t="s">
        <v>2</v>
      </c>
      <c r="C3" s="6" t="s">
        <v>2</v>
      </c>
      <c r="D3" s="7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7" t="s">
        <v>12</v>
      </c>
      <c r="K3" s="7" t="s">
        <v>12</v>
      </c>
      <c r="L3" s="7" t="s">
        <v>2</v>
      </c>
      <c r="M3" s="12" t="s">
        <v>2</v>
      </c>
      <c r="N3" s="12" t="s">
        <v>12</v>
      </c>
      <c r="O3" s="12" t="s">
        <v>12</v>
      </c>
      <c r="P3" s="12" t="s">
        <v>2</v>
      </c>
      <c r="Q3" s="12" t="s">
        <v>2</v>
      </c>
      <c r="R3" s="12" t="s">
        <v>12</v>
      </c>
      <c r="S3" s="12" t="s">
        <v>2</v>
      </c>
      <c r="T3" s="12" t="s">
        <v>2</v>
      </c>
      <c r="U3" s="12" t="s">
        <v>2</v>
      </c>
      <c r="V3" s="12" t="s">
        <v>2</v>
      </c>
      <c r="W3" s="12" t="s">
        <v>2</v>
      </c>
      <c r="X3" s="12" t="s">
        <v>11</v>
      </c>
      <c r="Y3" s="12" t="s">
        <v>12</v>
      </c>
      <c r="Z3" s="12" t="s">
        <v>2</v>
      </c>
      <c r="AA3" s="12"/>
      <c r="AB3" s="12" t="s">
        <v>12</v>
      </c>
      <c r="AC3" s="12" t="s">
        <v>12</v>
      </c>
      <c r="AD3" s="12" t="s">
        <v>12</v>
      </c>
      <c r="AE3" s="12" t="s">
        <v>12</v>
      </c>
      <c r="AF3" s="12" t="s">
        <v>2</v>
      </c>
      <c r="AG3" s="12" t="s">
        <v>2</v>
      </c>
      <c r="AH3" s="12" t="s">
        <v>2</v>
      </c>
      <c r="AI3" s="12" t="s">
        <v>12</v>
      </c>
      <c r="AJ3" s="12" t="s">
        <v>12</v>
      </c>
      <c r="AK3" s="12" t="s">
        <v>2</v>
      </c>
      <c r="AL3" s="12" t="s">
        <v>2</v>
      </c>
      <c r="AM3" s="8" t="s">
        <v>2</v>
      </c>
      <c r="AN3" s="8" t="s">
        <v>12</v>
      </c>
      <c r="AO3" s="8" t="s">
        <v>2</v>
      </c>
      <c r="AP3" s="8" t="s">
        <v>12</v>
      </c>
      <c r="AQ3" s="8" t="s">
        <v>12</v>
      </c>
      <c r="AR3" s="8"/>
      <c r="AS3" s="8" t="s">
        <v>12</v>
      </c>
      <c r="AT3" s="8" t="s">
        <v>2</v>
      </c>
      <c r="AU3" s="8" t="s">
        <v>2</v>
      </c>
      <c r="AV3" s="8" t="s">
        <v>12</v>
      </c>
      <c r="AW3" s="8" t="s">
        <v>2</v>
      </c>
      <c r="AX3" s="8" t="s">
        <v>2</v>
      </c>
      <c r="AY3" s="8" t="s">
        <v>2</v>
      </c>
    </row>
    <row r="4" spans="1:52" x14ac:dyDescent="0.2">
      <c r="B4" s="11">
        <v>1</v>
      </c>
      <c r="C4" s="6" t="s">
        <v>5</v>
      </c>
      <c r="D4" s="7">
        <v>3900</v>
      </c>
      <c r="E4" s="12">
        <v>10</v>
      </c>
      <c r="F4" s="12">
        <v>1</v>
      </c>
      <c r="G4" s="12">
        <v>1</v>
      </c>
      <c r="H4" s="12">
        <v>10</v>
      </c>
      <c r="I4" s="12">
        <v>1</v>
      </c>
      <c r="J4" s="7">
        <v>10</v>
      </c>
      <c r="K4" s="7">
        <v>10</v>
      </c>
      <c r="L4" s="7">
        <v>1</v>
      </c>
      <c r="M4" s="12">
        <v>1</v>
      </c>
      <c r="N4" s="12">
        <v>100</v>
      </c>
      <c r="O4" s="12">
        <v>1</v>
      </c>
      <c r="P4" s="12">
        <v>2000</v>
      </c>
      <c r="Q4" s="12">
        <v>1</v>
      </c>
      <c r="R4" s="12">
        <v>10</v>
      </c>
      <c r="S4" s="12">
        <v>10</v>
      </c>
      <c r="T4" s="12">
        <v>3000</v>
      </c>
      <c r="U4" s="12">
        <v>1</v>
      </c>
      <c r="V4" s="12">
        <v>100</v>
      </c>
      <c r="W4" s="12">
        <v>1</v>
      </c>
      <c r="X4" s="12">
        <v>2000</v>
      </c>
      <c r="Y4" s="12">
        <v>3900</v>
      </c>
      <c r="Z4" s="12">
        <v>1</v>
      </c>
      <c r="AA4" s="12">
        <v>1000</v>
      </c>
      <c r="AB4" s="12">
        <v>1</v>
      </c>
      <c r="AC4" s="12">
        <v>1</v>
      </c>
      <c r="AD4" s="12">
        <v>1</v>
      </c>
      <c r="AE4" s="12">
        <v>1</v>
      </c>
      <c r="AF4" s="12">
        <v>1</v>
      </c>
      <c r="AG4" s="12">
        <v>10</v>
      </c>
      <c r="AH4" s="12"/>
      <c r="AI4" s="12">
        <v>1</v>
      </c>
      <c r="AJ4" s="12">
        <v>10</v>
      </c>
      <c r="AK4" s="12">
        <v>1</v>
      </c>
      <c r="AL4" s="12">
        <v>100</v>
      </c>
      <c r="AM4" s="8">
        <v>100</v>
      </c>
      <c r="AN4" s="8">
        <v>1</v>
      </c>
      <c r="AO4" s="8">
        <v>1</v>
      </c>
      <c r="AP4" s="8">
        <v>2500</v>
      </c>
      <c r="AQ4" s="8">
        <v>100</v>
      </c>
      <c r="AR4" s="8"/>
      <c r="AS4" s="8">
        <v>1</v>
      </c>
      <c r="AT4" s="8">
        <v>1</v>
      </c>
      <c r="AU4" s="8">
        <v>100</v>
      </c>
      <c r="AV4" s="8">
        <v>100</v>
      </c>
      <c r="AW4" s="8">
        <v>1</v>
      </c>
      <c r="AX4" s="8">
        <v>1</v>
      </c>
      <c r="AY4" s="8" t="s">
        <v>111</v>
      </c>
    </row>
    <row r="5" spans="1:52" x14ac:dyDescent="0.2">
      <c r="B5" s="11" t="s">
        <v>3</v>
      </c>
      <c r="C5" s="6" t="s">
        <v>6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 t="s">
        <v>50</v>
      </c>
      <c r="N5" s="12" t="s">
        <v>51</v>
      </c>
      <c r="O5" s="12" t="s">
        <v>52</v>
      </c>
      <c r="P5" s="12" t="s">
        <v>53</v>
      </c>
      <c r="Q5" s="12" t="s">
        <v>54</v>
      </c>
      <c r="R5" s="12" t="s">
        <v>55</v>
      </c>
      <c r="S5" s="12" t="s">
        <v>56</v>
      </c>
      <c r="T5" s="12" t="s">
        <v>57</v>
      </c>
      <c r="U5" s="12" t="s">
        <v>58</v>
      </c>
      <c r="V5" s="12" t="s">
        <v>59</v>
      </c>
      <c r="W5" s="12" t="s">
        <v>60</v>
      </c>
      <c r="X5" s="12" t="s">
        <v>61</v>
      </c>
      <c r="Y5" s="12" t="s">
        <v>62</v>
      </c>
      <c r="Z5" s="12" t="s">
        <v>63</v>
      </c>
      <c r="AA5" s="12" t="s">
        <v>64</v>
      </c>
      <c r="AB5" s="12" t="s">
        <v>65</v>
      </c>
      <c r="AC5" s="12" t="s">
        <v>66</v>
      </c>
      <c r="AD5" s="12" t="s">
        <v>67</v>
      </c>
      <c r="AE5" s="12" t="s">
        <v>68</v>
      </c>
      <c r="AF5" s="12" t="s">
        <v>69</v>
      </c>
      <c r="AG5" s="12" t="s">
        <v>70</v>
      </c>
      <c r="AH5" s="12" t="s">
        <v>71</v>
      </c>
      <c r="AI5" s="12" t="s">
        <v>72</v>
      </c>
      <c r="AJ5" s="12" t="s">
        <v>73</v>
      </c>
      <c r="AK5" s="12" t="s">
        <v>74</v>
      </c>
      <c r="AL5" s="12" t="s">
        <v>75</v>
      </c>
      <c r="AM5" s="6" t="s">
        <v>112</v>
      </c>
      <c r="AN5" s="6" t="s">
        <v>113</v>
      </c>
      <c r="AO5" s="17" t="s">
        <v>114</v>
      </c>
      <c r="AP5" s="18" t="s">
        <v>115</v>
      </c>
      <c r="AQ5" s="6" t="s">
        <v>116</v>
      </c>
      <c r="AR5" s="8" t="s">
        <v>117</v>
      </c>
      <c r="AS5" s="6" t="s">
        <v>118</v>
      </c>
      <c r="AT5" s="6" t="s">
        <v>119</v>
      </c>
      <c r="AU5" s="6" t="s">
        <v>120</v>
      </c>
      <c r="AV5" s="6" t="s">
        <v>121</v>
      </c>
      <c r="AW5" s="6" t="s">
        <v>122</v>
      </c>
      <c r="AX5" s="6" t="s">
        <v>123</v>
      </c>
      <c r="AY5" s="6" t="s">
        <v>124</v>
      </c>
    </row>
    <row r="6" spans="1:52" s="1" customFormat="1" x14ac:dyDescent="0.2">
      <c r="A6" s="9"/>
      <c r="B6" s="10" t="s">
        <v>4</v>
      </c>
      <c r="C6" s="6" t="s">
        <v>7</v>
      </c>
      <c r="D6" s="12" t="s">
        <v>22</v>
      </c>
      <c r="E6" s="12" t="s">
        <v>23</v>
      </c>
      <c r="F6" s="12" t="s">
        <v>24</v>
      </c>
      <c r="G6" s="12" t="s">
        <v>25</v>
      </c>
      <c r="H6" s="12" t="s">
        <v>26</v>
      </c>
      <c r="I6" s="12" t="s">
        <v>27</v>
      </c>
      <c r="J6" s="12" t="s">
        <v>28</v>
      </c>
      <c r="K6" s="12" t="s">
        <v>29</v>
      </c>
      <c r="L6" s="12" t="s">
        <v>30</v>
      </c>
      <c r="M6" s="12" t="s">
        <v>76</v>
      </c>
      <c r="N6" s="12" t="s">
        <v>77</v>
      </c>
      <c r="O6" s="12" t="s">
        <v>78</v>
      </c>
      <c r="P6" s="12" t="s">
        <v>79</v>
      </c>
      <c r="Q6" s="12" t="s">
        <v>80</v>
      </c>
      <c r="R6" s="12" t="s">
        <v>81</v>
      </c>
      <c r="S6" s="12" t="s">
        <v>82</v>
      </c>
      <c r="T6" s="12" t="s">
        <v>83</v>
      </c>
      <c r="U6" s="12" t="s">
        <v>84</v>
      </c>
      <c r="V6" s="12" t="s">
        <v>85</v>
      </c>
      <c r="W6" s="12" t="s">
        <v>86</v>
      </c>
      <c r="X6" s="12" t="s">
        <v>87</v>
      </c>
      <c r="Y6" s="12" t="s">
        <v>88</v>
      </c>
      <c r="Z6" s="12" t="s">
        <v>89</v>
      </c>
      <c r="AA6" s="12" t="s">
        <v>90</v>
      </c>
      <c r="AB6" s="12" t="s">
        <v>91</v>
      </c>
      <c r="AC6" s="12" t="s">
        <v>92</v>
      </c>
      <c r="AD6" s="12" t="s">
        <v>93</v>
      </c>
      <c r="AE6" s="12" t="s">
        <v>94</v>
      </c>
      <c r="AF6" s="12" t="s">
        <v>95</v>
      </c>
      <c r="AG6" s="12" t="s">
        <v>96</v>
      </c>
      <c r="AH6" s="12" t="s">
        <v>97</v>
      </c>
      <c r="AI6" s="12" t="s">
        <v>98</v>
      </c>
      <c r="AJ6" s="12" t="s">
        <v>99</v>
      </c>
      <c r="AK6" s="12" t="s">
        <v>100</v>
      </c>
      <c r="AL6" s="12" t="s">
        <v>101</v>
      </c>
      <c r="AM6" s="6" t="s">
        <v>125</v>
      </c>
      <c r="AN6" s="6" t="s">
        <v>126</v>
      </c>
      <c r="AO6" s="6" t="s">
        <v>127</v>
      </c>
      <c r="AP6" s="6" t="s">
        <v>128</v>
      </c>
      <c r="AQ6" s="6" t="s">
        <v>129</v>
      </c>
      <c r="AR6" s="6" t="s">
        <v>130</v>
      </c>
      <c r="AS6" s="6" t="s">
        <v>131</v>
      </c>
      <c r="AT6" s="6" t="s">
        <v>132</v>
      </c>
      <c r="AU6" s="6" t="s">
        <v>133</v>
      </c>
      <c r="AV6" s="6" t="s">
        <v>134</v>
      </c>
      <c r="AW6" s="6" t="s">
        <v>135</v>
      </c>
      <c r="AX6" s="6" t="s">
        <v>136</v>
      </c>
      <c r="AY6" s="6" t="s">
        <v>137</v>
      </c>
    </row>
    <row r="7" spans="1:52" x14ac:dyDescent="0.2">
      <c r="A7" s="9">
        <v>1</v>
      </c>
      <c r="B7">
        <v>78.8</v>
      </c>
      <c r="C7">
        <v>75</v>
      </c>
      <c r="D7">
        <v>82</v>
      </c>
      <c r="E7">
        <v>89</v>
      </c>
      <c r="F7">
        <v>90</v>
      </c>
      <c r="G7">
        <v>85</v>
      </c>
      <c r="H7">
        <v>85</v>
      </c>
      <c r="I7">
        <v>86</v>
      </c>
      <c r="J7">
        <v>76.8</v>
      </c>
      <c r="K7">
        <v>79.5</v>
      </c>
      <c r="L7">
        <v>80</v>
      </c>
      <c r="M7" s="13">
        <v>76</v>
      </c>
      <c r="N7" s="13">
        <v>73.3</v>
      </c>
      <c r="O7" s="13">
        <v>76.5</v>
      </c>
      <c r="P7" s="19"/>
      <c r="Q7" s="13">
        <v>82</v>
      </c>
      <c r="R7" s="13">
        <v>78</v>
      </c>
      <c r="S7" s="13">
        <v>75</v>
      </c>
      <c r="T7" s="13">
        <v>79</v>
      </c>
      <c r="U7" s="13">
        <v>73.5</v>
      </c>
      <c r="V7" s="13">
        <v>77</v>
      </c>
      <c r="W7" s="13">
        <v>75</v>
      </c>
      <c r="X7" s="13">
        <v>78.5</v>
      </c>
      <c r="Y7" s="13">
        <v>75</v>
      </c>
      <c r="Z7" s="13">
        <v>77</v>
      </c>
      <c r="AA7" s="20"/>
      <c r="AB7" s="13">
        <v>73.5</v>
      </c>
      <c r="AC7" s="13">
        <v>78</v>
      </c>
      <c r="AD7" s="13">
        <v>76</v>
      </c>
      <c r="AE7" s="13">
        <v>78</v>
      </c>
      <c r="AF7" s="13">
        <v>79</v>
      </c>
      <c r="AG7" s="13">
        <v>77</v>
      </c>
      <c r="AH7" s="13">
        <v>76.5</v>
      </c>
      <c r="AI7" s="13">
        <v>77</v>
      </c>
      <c r="AJ7" s="13">
        <v>76.099999999999994</v>
      </c>
      <c r="AK7" s="13">
        <v>74.5</v>
      </c>
      <c r="AL7" s="13">
        <v>78</v>
      </c>
      <c r="AM7">
        <v>78.5</v>
      </c>
      <c r="AN7">
        <v>81</v>
      </c>
      <c r="AO7">
        <v>80.5</v>
      </c>
      <c r="AP7">
        <v>80</v>
      </c>
      <c r="AQ7">
        <v>80</v>
      </c>
      <c r="AR7">
        <v>79</v>
      </c>
      <c r="AS7">
        <v>78</v>
      </c>
      <c r="AT7">
        <v>79</v>
      </c>
      <c r="AU7">
        <v>76.2</v>
      </c>
      <c r="AV7">
        <v>76.5</v>
      </c>
      <c r="AW7">
        <v>75</v>
      </c>
      <c r="AX7">
        <v>78.5</v>
      </c>
      <c r="AY7">
        <v>83.2</v>
      </c>
      <c r="AZ7">
        <f>AVERAGE(B7:AY7)</f>
        <v>78.581249999999983</v>
      </c>
    </row>
    <row r="8" spans="1:52" x14ac:dyDescent="0.2">
      <c r="A8" s="9">
        <v>2</v>
      </c>
      <c r="B8">
        <v>71.5</v>
      </c>
      <c r="C8">
        <v>67</v>
      </c>
      <c r="D8">
        <v>76.5</v>
      </c>
      <c r="E8">
        <v>82</v>
      </c>
      <c r="F8">
        <v>78</v>
      </c>
      <c r="G8">
        <v>77</v>
      </c>
      <c r="H8">
        <v>79</v>
      </c>
      <c r="I8">
        <v>79</v>
      </c>
      <c r="J8">
        <v>71</v>
      </c>
      <c r="K8">
        <v>72</v>
      </c>
      <c r="L8">
        <v>73</v>
      </c>
      <c r="M8" s="13">
        <v>70</v>
      </c>
      <c r="N8" s="13">
        <v>66.400000000000006</v>
      </c>
      <c r="O8" s="13">
        <v>69</v>
      </c>
      <c r="P8" s="13">
        <v>70</v>
      </c>
      <c r="Q8" s="13">
        <v>76</v>
      </c>
      <c r="R8" s="13">
        <v>70.5</v>
      </c>
      <c r="S8" s="13">
        <v>66</v>
      </c>
      <c r="T8" s="13">
        <v>72</v>
      </c>
      <c r="U8" s="13">
        <v>67</v>
      </c>
      <c r="V8" s="13">
        <v>70</v>
      </c>
      <c r="W8" s="13">
        <v>68</v>
      </c>
      <c r="X8" s="13">
        <v>72</v>
      </c>
      <c r="Y8" s="13">
        <v>68</v>
      </c>
      <c r="Z8" s="13">
        <v>71</v>
      </c>
      <c r="AA8" s="13">
        <v>71</v>
      </c>
      <c r="AB8" s="13">
        <v>65</v>
      </c>
      <c r="AC8" s="13">
        <v>71</v>
      </c>
      <c r="AD8" s="13">
        <v>70.2</v>
      </c>
      <c r="AE8" s="13">
        <v>70</v>
      </c>
      <c r="AF8" s="13">
        <v>72</v>
      </c>
      <c r="AG8" s="13">
        <v>70</v>
      </c>
      <c r="AH8" s="13">
        <v>70</v>
      </c>
      <c r="AI8" s="13">
        <v>71</v>
      </c>
      <c r="AJ8" s="13">
        <v>70</v>
      </c>
      <c r="AK8" s="13">
        <v>68</v>
      </c>
      <c r="AL8" s="13">
        <v>72</v>
      </c>
      <c r="AM8">
        <v>70.5</v>
      </c>
      <c r="AN8">
        <v>74</v>
      </c>
      <c r="AO8">
        <v>74.8</v>
      </c>
      <c r="AP8">
        <v>71.2</v>
      </c>
      <c r="AQ8">
        <v>73</v>
      </c>
      <c r="AR8">
        <v>73</v>
      </c>
      <c r="AS8">
        <v>69</v>
      </c>
      <c r="AT8">
        <v>72</v>
      </c>
      <c r="AU8">
        <v>69.3</v>
      </c>
      <c r="AV8">
        <v>70</v>
      </c>
      <c r="AW8">
        <v>69</v>
      </c>
      <c r="AX8">
        <v>72</v>
      </c>
      <c r="AY8">
        <v>76</v>
      </c>
      <c r="AZ8">
        <f>COUNT(B7:AY7)</f>
        <v>48</v>
      </c>
    </row>
    <row r="9" spans="1:52" x14ac:dyDescent="0.2">
      <c r="A9" s="9">
        <v>3</v>
      </c>
      <c r="B9">
        <v>23.7</v>
      </c>
      <c r="C9">
        <v>25</v>
      </c>
      <c r="D9">
        <v>24</v>
      </c>
      <c r="E9">
        <v>26</v>
      </c>
      <c r="F9">
        <v>26.5</v>
      </c>
      <c r="G9">
        <v>27</v>
      </c>
      <c r="H9">
        <v>26</v>
      </c>
      <c r="I9">
        <v>26</v>
      </c>
      <c r="J9">
        <v>24</v>
      </c>
      <c r="K9">
        <v>25</v>
      </c>
      <c r="L9">
        <v>29</v>
      </c>
      <c r="M9" s="13">
        <v>23.9</v>
      </c>
      <c r="N9" s="13">
        <v>23.7</v>
      </c>
      <c r="O9" s="13">
        <v>24.9</v>
      </c>
      <c r="P9" s="13">
        <v>23</v>
      </c>
      <c r="Q9" s="13">
        <v>23</v>
      </c>
      <c r="R9" s="13">
        <v>25.5</v>
      </c>
      <c r="S9" s="13">
        <v>24.5</v>
      </c>
      <c r="T9" s="13">
        <v>26</v>
      </c>
      <c r="U9" s="13">
        <v>24</v>
      </c>
      <c r="V9" s="13">
        <v>26</v>
      </c>
      <c r="W9" s="13">
        <v>24</v>
      </c>
      <c r="X9" s="13">
        <v>24</v>
      </c>
      <c r="Y9" s="13">
        <v>25</v>
      </c>
      <c r="Z9" s="13">
        <v>26</v>
      </c>
      <c r="AA9" s="14">
        <v>25.1</v>
      </c>
      <c r="AB9" s="13">
        <v>25</v>
      </c>
      <c r="AC9" s="13">
        <v>25</v>
      </c>
      <c r="AD9" s="13">
        <v>25</v>
      </c>
      <c r="AE9" s="13">
        <v>26</v>
      </c>
      <c r="AF9" s="13">
        <v>25.6</v>
      </c>
      <c r="AG9" s="13">
        <v>25.5</v>
      </c>
      <c r="AH9" s="13">
        <v>24.5</v>
      </c>
      <c r="AI9" s="13">
        <v>24</v>
      </c>
      <c r="AJ9" s="13">
        <v>24.3</v>
      </c>
      <c r="AK9" s="13">
        <v>25.5</v>
      </c>
      <c r="AL9" s="13">
        <v>27</v>
      </c>
      <c r="AM9">
        <v>25</v>
      </c>
      <c r="AN9">
        <v>25</v>
      </c>
      <c r="AO9">
        <v>25.3</v>
      </c>
      <c r="AP9">
        <v>25.8</v>
      </c>
      <c r="AQ9">
        <v>25</v>
      </c>
      <c r="AR9">
        <v>25</v>
      </c>
      <c r="AS9">
        <v>25</v>
      </c>
      <c r="AT9">
        <v>25.2</v>
      </c>
      <c r="AU9">
        <v>26</v>
      </c>
      <c r="AV9">
        <v>25</v>
      </c>
      <c r="AW9">
        <v>25.5</v>
      </c>
      <c r="AX9">
        <v>27</v>
      </c>
      <c r="AY9">
        <v>27</v>
      </c>
    </row>
    <row r="10" spans="1:52" x14ac:dyDescent="0.2">
      <c r="A10" s="9">
        <v>4</v>
      </c>
      <c r="B10">
        <v>42</v>
      </c>
      <c r="C10">
        <v>43.5</v>
      </c>
      <c r="D10">
        <v>41</v>
      </c>
      <c r="E10">
        <v>45</v>
      </c>
      <c r="F10">
        <v>43</v>
      </c>
      <c r="G10">
        <v>43</v>
      </c>
      <c r="H10">
        <v>41</v>
      </c>
      <c r="I10">
        <v>41</v>
      </c>
      <c r="J10">
        <v>40</v>
      </c>
      <c r="K10">
        <v>43</v>
      </c>
      <c r="L10">
        <v>43.8</v>
      </c>
      <c r="M10" s="13">
        <v>42.1</v>
      </c>
      <c r="N10" s="13">
        <v>39.6</v>
      </c>
      <c r="O10" s="13">
        <v>41.3</v>
      </c>
      <c r="P10" s="13">
        <v>38.5</v>
      </c>
      <c r="Q10" s="13">
        <v>43</v>
      </c>
      <c r="R10" s="13">
        <v>41</v>
      </c>
      <c r="S10" s="13">
        <v>41</v>
      </c>
      <c r="T10" s="13">
        <v>43</v>
      </c>
      <c r="U10" s="13">
        <v>39</v>
      </c>
      <c r="V10" s="13">
        <v>43</v>
      </c>
      <c r="W10" s="13">
        <v>41</v>
      </c>
      <c r="X10" s="13">
        <v>39</v>
      </c>
      <c r="Y10" s="13">
        <v>41.6</v>
      </c>
      <c r="Z10" s="13">
        <v>44</v>
      </c>
      <c r="AA10" s="14">
        <v>40.1</v>
      </c>
      <c r="AB10" s="13">
        <v>40.5</v>
      </c>
      <c r="AC10" s="13">
        <v>40.5</v>
      </c>
      <c r="AD10" s="13">
        <v>40</v>
      </c>
      <c r="AE10" s="13">
        <v>43</v>
      </c>
      <c r="AF10" s="13">
        <v>42</v>
      </c>
      <c r="AG10" s="13">
        <v>41</v>
      </c>
      <c r="AH10" s="13">
        <v>41</v>
      </c>
      <c r="AI10" s="13">
        <v>40</v>
      </c>
      <c r="AJ10" s="13">
        <v>38.5</v>
      </c>
      <c r="AK10" s="13">
        <v>40.5</v>
      </c>
      <c r="AL10" s="13">
        <v>44</v>
      </c>
      <c r="AM10">
        <v>42</v>
      </c>
      <c r="AN10">
        <v>43</v>
      </c>
      <c r="AO10">
        <v>42.5</v>
      </c>
      <c r="AP10">
        <v>42.2</v>
      </c>
      <c r="AQ10">
        <v>40</v>
      </c>
      <c r="AR10">
        <v>42</v>
      </c>
      <c r="AS10">
        <v>41.5</v>
      </c>
      <c r="AT10">
        <v>40.4</v>
      </c>
      <c r="AU10">
        <v>41</v>
      </c>
      <c r="AV10">
        <v>39.5</v>
      </c>
      <c r="AW10">
        <v>40.1</v>
      </c>
      <c r="AX10">
        <v>41.7</v>
      </c>
      <c r="AY10">
        <v>44.1</v>
      </c>
    </row>
    <row r="11" spans="1:52" x14ac:dyDescent="0.2">
      <c r="A11" s="9">
        <v>5</v>
      </c>
      <c r="B11">
        <v>29.6</v>
      </c>
      <c r="C11">
        <v>30.1</v>
      </c>
      <c r="D11">
        <v>31.2</v>
      </c>
      <c r="E11">
        <v>33</v>
      </c>
      <c r="F11">
        <v>33</v>
      </c>
      <c r="G11">
        <v>32.5</v>
      </c>
      <c r="H11">
        <v>33.5</v>
      </c>
      <c r="I11">
        <v>33</v>
      </c>
      <c r="J11">
        <v>31</v>
      </c>
      <c r="K11">
        <v>30.7</v>
      </c>
      <c r="L11">
        <v>33</v>
      </c>
      <c r="M11" s="13">
        <v>30.9</v>
      </c>
      <c r="N11" s="13">
        <v>30</v>
      </c>
      <c r="O11" s="13">
        <v>30</v>
      </c>
      <c r="P11" s="13">
        <v>28.5</v>
      </c>
      <c r="Q11" s="13">
        <v>32</v>
      </c>
      <c r="R11" s="13">
        <v>29.5</v>
      </c>
      <c r="S11" s="13">
        <v>30</v>
      </c>
      <c r="T11" s="13">
        <v>32.5</v>
      </c>
      <c r="U11" s="13">
        <v>31</v>
      </c>
      <c r="V11" s="13">
        <v>33</v>
      </c>
      <c r="W11" s="13">
        <v>29</v>
      </c>
      <c r="X11" s="13">
        <v>31</v>
      </c>
      <c r="Y11" s="13">
        <v>29.9</v>
      </c>
      <c r="Z11" s="13">
        <v>34</v>
      </c>
      <c r="AA11" s="14">
        <v>31.5</v>
      </c>
      <c r="AB11" s="13">
        <v>30</v>
      </c>
      <c r="AC11" s="13">
        <v>32</v>
      </c>
      <c r="AD11" s="13">
        <v>31</v>
      </c>
      <c r="AE11" s="13">
        <v>32</v>
      </c>
      <c r="AF11" s="13">
        <v>32</v>
      </c>
      <c r="AG11" s="13">
        <v>31.7</v>
      </c>
      <c r="AH11" s="13">
        <v>31.5</v>
      </c>
      <c r="AI11" s="13">
        <v>31</v>
      </c>
      <c r="AJ11" s="13">
        <v>30</v>
      </c>
      <c r="AK11" s="13">
        <v>30.5</v>
      </c>
      <c r="AL11" s="13">
        <v>32</v>
      </c>
      <c r="AM11">
        <v>31</v>
      </c>
      <c r="AN11">
        <v>33</v>
      </c>
      <c r="AO11">
        <v>32.6</v>
      </c>
      <c r="AP11">
        <v>32.5</v>
      </c>
      <c r="AQ11">
        <v>31</v>
      </c>
      <c r="AR11">
        <v>30.5</v>
      </c>
      <c r="AS11">
        <v>32</v>
      </c>
      <c r="AT11">
        <v>32</v>
      </c>
      <c r="AU11">
        <v>30.3</v>
      </c>
      <c r="AV11">
        <v>29</v>
      </c>
      <c r="AW11">
        <v>31.1</v>
      </c>
      <c r="AX11">
        <v>30.1</v>
      </c>
      <c r="AY11">
        <v>32</v>
      </c>
    </row>
    <row r="12" spans="1:52" x14ac:dyDescent="0.2">
      <c r="A12" s="9">
        <v>6</v>
      </c>
      <c r="B12">
        <v>36.200000000000003</v>
      </c>
      <c r="C12">
        <v>39</v>
      </c>
      <c r="D12">
        <v>34.799999999999997</v>
      </c>
      <c r="E12">
        <v>38.5</v>
      </c>
      <c r="F12">
        <v>38.5</v>
      </c>
      <c r="G12">
        <v>37.5</v>
      </c>
      <c r="H12">
        <v>38</v>
      </c>
      <c r="I12">
        <v>39</v>
      </c>
      <c r="J12">
        <v>36</v>
      </c>
      <c r="K12">
        <v>37</v>
      </c>
      <c r="L12">
        <v>39</v>
      </c>
      <c r="M12" s="13">
        <v>37</v>
      </c>
      <c r="N12" s="13">
        <v>34.1</v>
      </c>
      <c r="O12" s="13">
        <v>37.200000000000003</v>
      </c>
      <c r="P12" s="13">
        <v>34</v>
      </c>
      <c r="Q12" s="13">
        <v>37</v>
      </c>
      <c r="R12" s="13">
        <v>37</v>
      </c>
      <c r="S12" s="13">
        <v>35</v>
      </c>
      <c r="T12" s="13">
        <v>39</v>
      </c>
      <c r="U12" s="13">
        <v>36</v>
      </c>
      <c r="V12" s="13">
        <v>38</v>
      </c>
      <c r="W12" s="13">
        <v>35</v>
      </c>
      <c r="X12" s="13">
        <v>36</v>
      </c>
      <c r="Y12" s="13">
        <v>36</v>
      </c>
      <c r="Z12" s="13">
        <v>41.8</v>
      </c>
      <c r="AA12" s="14">
        <v>36.799999999999997</v>
      </c>
      <c r="AB12" s="13">
        <v>36</v>
      </c>
      <c r="AC12" s="13">
        <v>37</v>
      </c>
      <c r="AD12" s="13">
        <v>37</v>
      </c>
      <c r="AE12" s="13" t="s">
        <v>102</v>
      </c>
      <c r="AF12" s="13">
        <v>36.6</v>
      </c>
      <c r="AG12" s="13">
        <v>38</v>
      </c>
      <c r="AH12" s="13">
        <v>36.200000000000003</v>
      </c>
      <c r="AI12" s="13">
        <v>36.6</v>
      </c>
      <c r="AJ12" s="13">
        <v>36.299999999999997</v>
      </c>
      <c r="AK12" s="13">
        <v>36</v>
      </c>
      <c r="AL12" s="13">
        <v>37.5</v>
      </c>
      <c r="AM12">
        <v>38.5</v>
      </c>
      <c r="AN12">
        <v>38.5</v>
      </c>
      <c r="AO12">
        <v>37.4</v>
      </c>
      <c r="AP12">
        <v>35.799999999999997</v>
      </c>
      <c r="AQ12">
        <v>36</v>
      </c>
      <c r="AR12">
        <v>38.5</v>
      </c>
      <c r="AS12">
        <v>37.5</v>
      </c>
      <c r="AT12">
        <v>36.700000000000003</v>
      </c>
      <c r="AU12">
        <v>37</v>
      </c>
      <c r="AV12">
        <v>36.700000000000003</v>
      </c>
      <c r="AW12">
        <v>36.9</v>
      </c>
      <c r="AX12">
        <v>36.799999999999997</v>
      </c>
      <c r="AY12">
        <v>38.700000000000003</v>
      </c>
    </row>
    <row r="13" spans="1:52" x14ac:dyDescent="0.2">
      <c r="A13" s="9">
        <v>7</v>
      </c>
      <c r="B13">
        <v>50</v>
      </c>
      <c r="C13">
        <v>46</v>
      </c>
      <c r="D13">
        <v>58</v>
      </c>
      <c r="E13">
        <v>56</v>
      </c>
      <c r="F13">
        <v>60</v>
      </c>
      <c r="G13">
        <v>57</v>
      </c>
      <c r="H13">
        <v>57</v>
      </c>
      <c r="I13">
        <v>62</v>
      </c>
      <c r="J13">
        <v>50.5</v>
      </c>
      <c r="K13">
        <v>53</v>
      </c>
      <c r="L13" s="13" t="s">
        <v>31</v>
      </c>
      <c r="M13" s="13">
        <v>47.5</v>
      </c>
      <c r="N13" s="13">
        <v>45</v>
      </c>
      <c r="O13" s="13">
        <v>47</v>
      </c>
      <c r="P13" s="13">
        <v>50</v>
      </c>
      <c r="Q13" s="13">
        <v>53</v>
      </c>
      <c r="R13" s="13">
        <v>52.5</v>
      </c>
      <c r="S13" s="13">
        <v>47</v>
      </c>
      <c r="T13" s="13">
        <v>47</v>
      </c>
      <c r="U13" s="13">
        <v>46</v>
      </c>
      <c r="V13" s="13">
        <v>51</v>
      </c>
      <c r="W13" s="13">
        <v>48</v>
      </c>
      <c r="X13" s="13">
        <v>47</v>
      </c>
      <c r="Y13" s="13"/>
      <c r="Z13" s="13" t="s">
        <v>103</v>
      </c>
      <c r="AA13" s="14">
        <v>48</v>
      </c>
      <c r="AB13" s="13">
        <v>49</v>
      </c>
      <c r="AC13" s="13">
        <v>54</v>
      </c>
      <c r="AD13" s="13">
        <v>52</v>
      </c>
      <c r="AE13" s="13" t="s">
        <v>104</v>
      </c>
      <c r="AF13" s="13">
        <v>53</v>
      </c>
      <c r="AG13" s="13">
        <v>47</v>
      </c>
      <c r="AH13" s="13">
        <v>48</v>
      </c>
      <c r="AI13" s="13">
        <v>50</v>
      </c>
      <c r="AJ13" s="13">
        <v>53</v>
      </c>
      <c r="AK13" s="13">
        <v>48</v>
      </c>
      <c r="AL13" s="13">
        <v>51</v>
      </c>
      <c r="AM13">
        <v>53</v>
      </c>
      <c r="AN13">
        <v>51</v>
      </c>
      <c r="AO13">
        <v>53</v>
      </c>
      <c r="AP13">
        <v>47</v>
      </c>
      <c r="AQ13">
        <v>54.5</v>
      </c>
      <c r="AR13">
        <v>48</v>
      </c>
      <c r="AS13">
        <v>48</v>
      </c>
      <c r="AT13">
        <v>50</v>
      </c>
      <c r="AU13">
        <v>52</v>
      </c>
      <c r="AV13">
        <v>50</v>
      </c>
      <c r="AW13">
        <v>46.5</v>
      </c>
      <c r="AX13">
        <v>52</v>
      </c>
      <c r="AY13">
        <v>55</v>
      </c>
    </row>
    <row r="14" spans="1:52" x14ac:dyDescent="0.2">
      <c r="A14" s="9">
        <v>8</v>
      </c>
      <c r="B14">
        <v>45.5</v>
      </c>
      <c r="C14">
        <v>42</v>
      </c>
      <c r="D14">
        <v>52</v>
      </c>
      <c r="E14">
        <v>51</v>
      </c>
      <c r="F14">
        <v>52</v>
      </c>
      <c r="G14">
        <v>52</v>
      </c>
      <c r="H14">
        <v>58</v>
      </c>
      <c r="I14">
        <v>58</v>
      </c>
      <c r="J14">
        <v>46</v>
      </c>
      <c r="K14">
        <v>50</v>
      </c>
      <c r="L14">
        <v>43</v>
      </c>
      <c r="M14" s="13">
        <v>42.5</v>
      </c>
      <c r="N14" s="13">
        <v>42</v>
      </c>
      <c r="O14" s="13">
        <v>44.5</v>
      </c>
      <c r="P14" s="13">
        <v>46</v>
      </c>
      <c r="Q14" s="13">
        <v>47</v>
      </c>
      <c r="R14" s="13">
        <v>46.5</v>
      </c>
      <c r="S14" s="13">
        <v>41</v>
      </c>
      <c r="T14" s="13">
        <v>40</v>
      </c>
      <c r="U14" s="13">
        <v>41</v>
      </c>
      <c r="V14" s="13">
        <v>45</v>
      </c>
      <c r="W14" s="13">
        <v>43</v>
      </c>
      <c r="X14" s="13">
        <v>39</v>
      </c>
      <c r="Y14" s="13">
        <v>40</v>
      </c>
      <c r="Z14" s="13" t="s">
        <v>102</v>
      </c>
      <c r="AA14" s="14">
        <v>42</v>
      </c>
      <c r="AB14" s="13">
        <v>43</v>
      </c>
      <c r="AC14" s="13">
        <v>49</v>
      </c>
      <c r="AD14" s="13">
        <v>45</v>
      </c>
      <c r="AE14" s="13" t="s">
        <v>105</v>
      </c>
      <c r="AF14" s="13">
        <v>49</v>
      </c>
      <c r="AG14" s="13">
        <v>41</v>
      </c>
      <c r="AH14" s="13">
        <v>43</v>
      </c>
      <c r="AI14" s="13">
        <v>45</v>
      </c>
      <c r="AJ14" s="13">
        <v>48</v>
      </c>
      <c r="AK14" s="13">
        <v>42</v>
      </c>
      <c r="AL14" s="13">
        <v>44</v>
      </c>
      <c r="AM14">
        <v>48</v>
      </c>
      <c r="AN14">
        <v>45</v>
      </c>
      <c r="AP14">
        <v>42</v>
      </c>
      <c r="AQ14">
        <v>49</v>
      </c>
      <c r="AR14">
        <v>46</v>
      </c>
      <c r="AS14">
        <v>45</v>
      </c>
      <c r="AT14">
        <v>47</v>
      </c>
      <c r="AU14">
        <v>45</v>
      </c>
      <c r="AV14">
        <v>44</v>
      </c>
      <c r="AW14">
        <v>42.5</v>
      </c>
      <c r="AX14">
        <v>47</v>
      </c>
      <c r="AY14">
        <v>50</v>
      </c>
    </row>
    <row r="15" spans="1:52" x14ac:dyDescent="0.2">
      <c r="A15" s="9">
        <v>9</v>
      </c>
      <c r="B15">
        <v>73.2</v>
      </c>
      <c r="C15">
        <v>69</v>
      </c>
      <c r="D15">
        <v>75</v>
      </c>
      <c r="E15">
        <v>80</v>
      </c>
      <c r="F15">
        <v>75</v>
      </c>
      <c r="G15">
        <v>77</v>
      </c>
      <c r="H15">
        <v>80</v>
      </c>
      <c r="I15">
        <v>80</v>
      </c>
      <c r="J15">
        <v>71</v>
      </c>
      <c r="K15">
        <v>73</v>
      </c>
      <c r="L15">
        <v>73</v>
      </c>
      <c r="M15" s="13">
        <v>67.900000000000006</v>
      </c>
      <c r="N15" s="13">
        <v>67</v>
      </c>
      <c r="O15" s="13">
        <v>70.099999999999994</v>
      </c>
      <c r="P15" s="13">
        <v>67.5</v>
      </c>
      <c r="Q15" s="13">
        <v>75</v>
      </c>
      <c r="R15" s="13">
        <v>70</v>
      </c>
      <c r="S15" s="13">
        <v>66</v>
      </c>
      <c r="T15" s="13">
        <v>70</v>
      </c>
      <c r="U15" s="13">
        <v>67.5</v>
      </c>
      <c r="V15" s="13">
        <v>71</v>
      </c>
      <c r="W15" s="13">
        <v>69</v>
      </c>
      <c r="X15" s="13">
        <v>70</v>
      </c>
      <c r="Y15" s="13"/>
      <c r="Z15" s="13">
        <v>69.5</v>
      </c>
      <c r="AA15" s="14">
        <v>68</v>
      </c>
      <c r="AB15" s="13">
        <v>66</v>
      </c>
      <c r="AC15" s="13">
        <v>70</v>
      </c>
      <c r="AD15" s="13">
        <v>68</v>
      </c>
      <c r="AE15" s="13">
        <v>67</v>
      </c>
      <c r="AF15" s="13">
        <v>71.5</v>
      </c>
      <c r="AG15" s="13">
        <v>69</v>
      </c>
      <c r="AH15" s="13">
        <v>70</v>
      </c>
      <c r="AI15" s="13">
        <v>70</v>
      </c>
      <c r="AJ15" s="13">
        <v>69</v>
      </c>
      <c r="AK15" s="13">
        <v>67</v>
      </c>
      <c r="AL15" s="13">
        <v>69</v>
      </c>
      <c r="AM15">
        <v>70</v>
      </c>
      <c r="AN15">
        <v>74</v>
      </c>
      <c r="AP15">
        <v>71</v>
      </c>
      <c r="AQ15">
        <v>72</v>
      </c>
      <c r="AR15">
        <v>74</v>
      </c>
      <c r="AS15">
        <v>69</v>
      </c>
      <c r="AT15">
        <v>72</v>
      </c>
      <c r="AU15">
        <v>69</v>
      </c>
      <c r="AV15">
        <v>69</v>
      </c>
      <c r="AW15">
        <v>70</v>
      </c>
      <c r="AX15">
        <v>72</v>
      </c>
      <c r="AY15">
        <v>77</v>
      </c>
    </row>
    <row r="16" spans="1:52" x14ac:dyDescent="0.2">
      <c r="A16" s="9">
        <v>10</v>
      </c>
      <c r="B16">
        <v>59.5</v>
      </c>
      <c r="C16">
        <v>55</v>
      </c>
      <c r="D16">
        <v>68</v>
      </c>
      <c r="E16">
        <v>68</v>
      </c>
      <c r="F16">
        <v>71</v>
      </c>
      <c r="G16">
        <v>65</v>
      </c>
      <c r="H16">
        <v>67</v>
      </c>
      <c r="I16">
        <v>67</v>
      </c>
      <c r="J16">
        <v>60.5</v>
      </c>
      <c r="K16">
        <v>61</v>
      </c>
      <c r="L16">
        <v>62</v>
      </c>
      <c r="M16" s="13">
        <v>58.5</v>
      </c>
      <c r="N16" s="13">
        <v>56</v>
      </c>
      <c r="O16" s="13">
        <v>58</v>
      </c>
      <c r="P16" s="13">
        <v>58</v>
      </c>
      <c r="Q16" s="13">
        <v>62</v>
      </c>
      <c r="R16" s="13">
        <v>60</v>
      </c>
      <c r="S16" s="13">
        <v>56</v>
      </c>
      <c r="T16" s="13">
        <v>61</v>
      </c>
      <c r="U16" s="13">
        <v>56</v>
      </c>
      <c r="V16" s="13">
        <v>57</v>
      </c>
      <c r="W16" s="13">
        <v>58</v>
      </c>
      <c r="X16" s="13">
        <v>61</v>
      </c>
      <c r="Y16" s="13"/>
      <c r="Z16" s="13">
        <v>59</v>
      </c>
      <c r="AA16" s="14">
        <v>60</v>
      </c>
      <c r="AB16" s="15">
        <v>54</v>
      </c>
      <c r="AC16" s="13">
        <v>59</v>
      </c>
      <c r="AD16" s="13">
        <v>57.7</v>
      </c>
      <c r="AE16" s="13">
        <v>58</v>
      </c>
      <c r="AF16" s="13">
        <v>60</v>
      </c>
      <c r="AG16" s="13">
        <v>58</v>
      </c>
      <c r="AH16" s="13">
        <v>58</v>
      </c>
      <c r="AI16" s="13">
        <v>59</v>
      </c>
      <c r="AJ16" s="13">
        <v>56</v>
      </c>
      <c r="AK16" s="13">
        <v>56</v>
      </c>
      <c r="AL16" s="13">
        <v>57</v>
      </c>
      <c r="AM16">
        <v>61</v>
      </c>
      <c r="AN16">
        <v>62</v>
      </c>
      <c r="AP16">
        <v>61</v>
      </c>
      <c r="AQ16">
        <v>61</v>
      </c>
      <c r="AR16">
        <v>60</v>
      </c>
      <c r="AS16">
        <v>59</v>
      </c>
      <c r="AT16">
        <v>60</v>
      </c>
      <c r="AU16">
        <v>59.5</v>
      </c>
      <c r="AV16">
        <v>58</v>
      </c>
      <c r="AW16">
        <v>55.5</v>
      </c>
      <c r="AX16">
        <v>59.5</v>
      </c>
      <c r="AY16">
        <v>63</v>
      </c>
    </row>
    <row r="17" spans="1:51" x14ac:dyDescent="0.2">
      <c r="A17" s="9">
        <v>11</v>
      </c>
      <c r="B17">
        <v>59.5</v>
      </c>
      <c r="C17">
        <v>55</v>
      </c>
      <c r="D17">
        <v>68</v>
      </c>
      <c r="E17">
        <v>68</v>
      </c>
      <c r="F17">
        <v>67</v>
      </c>
      <c r="G17">
        <v>67</v>
      </c>
      <c r="H17">
        <v>69</v>
      </c>
      <c r="I17">
        <v>69</v>
      </c>
      <c r="J17">
        <v>61</v>
      </c>
      <c r="K17">
        <v>60</v>
      </c>
      <c r="L17">
        <v>61</v>
      </c>
      <c r="M17" s="13">
        <v>58</v>
      </c>
      <c r="N17" s="13">
        <v>56</v>
      </c>
      <c r="O17" s="13">
        <v>57.5</v>
      </c>
      <c r="P17" s="13">
        <v>58</v>
      </c>
      <c r="Q17" s="13">
        <v>63</v>
      </c>
      <c r="R17" s="13">
        <v>59.5</v>
      </c>
      <c r="S17" s="13">
        <v>55</v>
      </c>
      <c r="T17" s="13">
        <v>61</v>
      </c>
      <c r="U17" s="13">
        <v>55</v>
      </c>
      <c r="V17" s="13">
        <v>57</v>
      </c>
      <c r="W17" s="13">
        <v>58</v>
      </c>
      <c r="X17" s="13">
        <v>61</v>
      </c>
      <c r="Y17" s="13"/>
      <c r="Z17" s="13">
        <v>59</v>
      </c>
      <c r="AA17" s="14">
        <v>60</v>
      </c>
      <c r="AB17" s="13">
        <v>53</v>
      </c>
      <c r="AC17" s="13">
        <v>59.5</v>
      </c>
      <c r="AD17" s="13">
        <v>58</v>
      </c>
      <c r="AE17" s="13">
        <v>58</v>
      </c>
      <c r="AF17" s="13">
        <v>60</v>
      </c>
      <c r="AG17" s="13">
        <v>58</v>
      </c>
      <c r="AH17" s="13">
        <v>58</v>
      </c>
      <c r="AI17" s="13">
        <v>57.5</v>
      </c>
      <c r="AJ17" s="13">
        <v>58</v>
      </c>
      <c r="AK17" s="13">
        <v>55</v>
      </c>
      <c r="AL17" s="13">
        <v>59</v>
      </c>
      <c r="AM17">
        <v>61</v>
      </c>
      <c r="AN17">
        <v>61</v>
      </c>
      <c r="AP17">
        <v>60</v>
      </c>
      <c r="AQ17">
        <v>61.1</v>
      </c>
      <c r="AR17">
        <v>61</v>
      </c>
      <c r="AS17">
        <v>59</v>
      </c>
      <c r="AT17">
        <v>59</v>
      </c>
      <c r="AU17">
        <v>59.5</v>
      </c>
      <c r="AV17">
        <v>58.5</v>
      </c>
      <c r="AW17">
        <v>56</v>
      </c>
      <c r="AX17">
        <v>60</v>
      </c>
      <c r="AY17">
        <v>62</v>
      </c>
    </row>
    <row r="18" spans="1:51" x14ac:dyDescent="0.2">
      <c r="A18" s="9">
        <v>12</v>
      </c>
      <c r="B18">
        <v>9.5</v>
      </c>
      <c r="C18">
        <v>12.5</v>
      </c>
      <c r="D18">
        <v>13</v>
      </c>
      <c r="E18">
        <v>11</v>
      </c>
      <c r="F18">
        <v>10</v>
      </c>
      <c r="G18">
        <v>10.5</v>
      </c>
      <c r="H18">
        <v>10</v>
      </c>
      <c r="I18">
        <v>10.5</v>
      </c>
      <c r="J18">
        <v>10.5</v>
      </c>
      <c r="K18">
        <v>12</v>
      </c>
      <c r="L18">
        <v>9.5</v>
      </c>
      <c r="M18" s="13">
        <v>9.8000000000000007</v>
      </c>
      <c r="N18" s="13">
        <v>8.8000000000000007</v>
      </c>
      <c r="O18" s="13">
        <v>10</v>
      </c>
      <c r="P18" s="13">
        <v>10.5</v>
      </c>
      <c r="Q18" s="13">
        <v>12</v>
      </c>
      <c r="R18" s="13">
        <v>10</v>
      </c>
      <c r="S18" s="13">
        <v>11</v>
      </c>
      <c r="T18" s="13">
        <v>10</v>
      </c>
      <c r="U18" s="13">
        <v>10.5</v>
      </c>
      <c r="V18" s="13">
        <v>11</v>
      </c>
      <c r="W18" s="13">
        <v>11</v>
      </c>
      <c r="X18" s="13">
        <v>10</v>
      </c>
      <c r="Y18" s="13"/>
      <c r="Z18" s="13">
        <v>10</v>
      </c>
      <c r="AA18" s="14">
        <v>9</v>
      </c>
      <c r="AB18" s="13">
        <v>12</v>
      </c>
      <c r="AC18" s="13">
        <v>10.5</v>
      </c>
      <c r="AD18" s="13">
        <v>10.7</v>
      </c>
      <c r="AE18" s="13">
        <v>11.5</v>
      </c>
      <c r="AF18" s="13">
        <v>12</v>
      </c>
      <c r="AG18" s="13">
        <v>12</v>
      </c>
      <c r="AH18" s="13">
        <v>12</v>
      </c>
      <c r="AI18" s="13">
        <v>11.3</v>
      </c>
      <c r="AJ18" s="13">
        <v>11.2</v>
      </c>
      <c r="AK18" s="13">
        <v>10</v>
      </c>
      <c r="AL18" s="13">
        <v>14</v>
      </c>
      <c r="AM18">
        <v>9</v>
      </c>
      <c r="AN18">
        <v>12.5</v>
      </c>
      <c r="AP18">
        <v>11</v>
      </c>
      <c r="AQ18">
        <v>10</v>
      </c>
      <c r="AR18">
        <v>12</v>
      </c>
      <c r="AS18">
        <v>10</v>
      </c>
      <c r="AT18">
        <v>11</v>
      </c>
      <c r="AU18">
        <v>10.1</v>
      </c>
      <c r="AV18">
        <v>10.5</v>
      </c>
      <c r="AW18">
        <v>11.5</v>
      </c>
      <c r="AX18">
        <v>12.2</v>
      </c>
      <c r="AY18">
        <v>12</v>
      </c>
    </row>
    <row r="19" spans="1:51" s="1" customFormat="1" x14ac:dyDescent="0.2">
      <c r="A19" s="9">
        <v>13</v>
      </c>
      <c r="B19" s="9">
        <v>11.5</v>
      </c>
      <c r="C19" s="9">
        <v>11</v>
      </c>
      <c r="D19">
        <v>13</v>
      </c>
      <c r="E19">
        <v>11.7</v>
      </c>
      <c r="F19">
        <v>10</v>
      </c>
      <c r="G19">
        <v>9.5</v>
      </c>
      <c r="H19">
        <v>10</v>
      </c>
      <c r="I19">
        <v>10</v>
      </c>
      <c r="J19">
        <v>9</v>
      </c>
      <c r="K19">
        <v>12</v>
      </c>
      <c r="L19">
        <v>10.5</v>
      </c>
      <c r="M19" s="13">
        <v>10</v>
      </c>
      <c r="N19" s="13">
        <v>8.9</v>
      </c>
      <c r="O19" s="13">
        <v>9</v>
      </c>
      <c r="P19" s="13">
        <v>10</v>
      </c>
      <c r="Q19" s="13">
        <v>10.5</v>
      </c>
      <c r="R19" s="13">
        <v>10</v>
      </c>
      <c r="S19" s="13">
        <v>10.5</v>
      </c>
      <c r="T19" s="13">
        <v>10</v>
      </c>
      <c r="U19" s="13">
        <v>10.5</v>
      </c>
      <c r="V19" s="13">
        <v>11</v>
      </c>
      <c r="W19" s="13">
        <v>11</v>
      </c>
      <c r="X19" s="13">
        <v>10</v>
      </c>
      <c r="Y19" s="13"/>
      <c r="Z19" s="13">
        <v>11</v>
      </c>
      <c r="AA19" s="14">
        <v>10</v>
      </c>
      <c r="AB19" s="13">
        <v>11</v>
      </c>
      <c r="AC19" s="13">
        <v>11</v>
      </c>
      <c r="AD19" s="13">
        <v>10</v>
      </c>
      <c r="AE19" s="13">
        <v>11.5</v>
      </c>
      <c r="AF19" s="13">
        <v>10.5</v>
      </c>
      <c r="AG19" s="13">
        <v>11.5</v>
      </c>
      <c r="AH19" s="13">
        <v>10</v>
      </c>
      <c r="AI19" s="13">
        <v>11.3</v>
      </c>
      <c r="AJ19" s="13">
        <v>10</v>
      </c>
      <c r="AK19" s="13">
        <v>10</v>
      </c>
      <c r="AL19" s="13">
        <v>13</v>
      </c>
      <c r="AM19">
        <v>10</v>
      </c>
      <c r="AN19">
        <v>10.5</v>
      </c>
      <c r="AO19"/>
      <c r="AP19">
        <v>12</v>
      </c>
      <c r="AQ19">
        <v>10</v>
      </c>
      <c r="AR19">
        <v>10</v>
      </c>
      <c r="AS19">
        <v>10.5</v>
      </c>
      <c r="AT19">
        <v>11</v>
      </c>
      <c r="AU19">
        <v>10.199999999999999</v>
      </c>
      <c r="AV19">
        <v>9</v>
      </c>
      <c r="AW19">
        <v>11</v>
      </c>
      <c r="AX19">
        <v>11</v>
      </c>
      <c r="AY19">
        <v>11</v>
      </c>
    </row>
    <row r="20" spans="1:51" x14ac:dyDescent="0.2">
      <c r="A20" s="9">
        <v>14</v>
      </c>
      <c r="B20">
        <v>34</v>
      </c>
      <c r="C20">
        <v>36</v>
      </c>
      <c r="D20">
        <v>35</v>
      </c>
      <c r="E20">
        <v>36.1</v>
      </c>
      <c r="F20">
        <v>36.5</v>
      </c>
      <c r="G20">
        <v>37.5</v>
      </c>
      <c r="H20">
        <v>36.5</v>
      </c>
      <c r="I20">
        <v>35.200000000000003</v>
      </c>
      <c r="J20">
        <v>33.700000000000003</v>
      </c>
      <c r="K20">
        <v>36.5</v>
      </c>
      <c r="L20">
        <v>36</v>
      </c>
      <c r="M20" s="13">
        <v>35.200000000000003</v>
      </c>
      <c r="N20" s="13">
        <v>33.299999999999997</v>
      </c>
      <c r="O20" s="13">
        <v>35</v>
      </c>
      <c r="P20" s="13">
        <v>35</v>
      </c>
      <c r="Q20" s="13">
        <v>34.5</v>
      </c>
      <c r="R20" s="13">
        <v>37</v>
      </c>
      <c r="S20" s="13">
        <v>34.5</v>
      </c>
      <c r="T20" s="13">
        <v>37</v>
      </c>
      <c r="U20" s="13">
        <v>34</v>
      </c>
      <c r="V20" s="13">
        <v>38.5</v>
      </c>
      <c r="W20" s="13">
        <v>34.5</v>
      </c>
      <c r="X20" s="13">
        <v>35.5</v>
      </c>
      <c r="Y20" s="13">
        <v>34</v>
      </c>
      <c r="Z20" s="13">
        <v>37.5</v>
      </c>
      <c r="AA20" s="14">
        <v>37</v>
      </c>
      <c r="AB20" s="13">
        <v>36</v>
      </c>
      <c r="AC20" s="13">
        <v>36.299999999999997</v>
      </c>
      <c r="AD20" s="13">
        <v>35</v>
      </c>
      <c r="AE20" s="13" t="s">
        <v>106</v>
      </c>
      <c r="AF20" s="13">
        <v>35.1</v>
      </c>
      <c r="AG20" s="13">
        <v>36.1</v>
      </c>
      <c r="AH20" s="13">
        <v>35.200000000000003</v>
      </c>
      <c r="AI20" s="13">
        <v>33.9</v>
      </c>
      <c r="AJ20" s="13">
        <v>34.200000000000003</v>
      </c>
      <c r="AK20" s="13">
        <v>36</v>
      </c>
      <c r="AL20" s="13">
        <v>37</v>
      </c>
      <c r="AM20">
        <v>35</v>
      </c>
      <c r="AN20">
        <v>35.5</v>
      </c>
      <c r="AP20">
        <v>36</v>
      </c>
      <c r="AQ20">
        <v>35</v>
      </c>
      <c r="AR20">
        <v>35</v>
      </c>
      <c r="AS20">
        <v>35</v>
      </c>
      <c r="AT20">
        <v>35.1</v>
      </c>
      <c r="AU20">
        <v>34</v>
      </c>
      <c r="AV20">
        <v>34</v>
      </c>
      <c r="AW20">
        <v>34</v>
      </c>
      <c r="AX20">
        <v>33.799999999999997</v>
      </c>
      <c r="AY20">
        <v>37</v>
      </c>
    </row>
    <row r="21" spans="1:51" x14ac:dyDescent="0.2">
      <c r="A21" s="9">
        <v>15</v>
      </c>
      <c r="E21">
        <v>21.7</v>
      </c>
      <c r="J21">
        <v>20</v>
      </c>
      <c r="K21">
        <v>21</v>
      </c>
      <c r="L21">
        <v>20.8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>
        <v>20.5</v>
      </c>
      <c r="AA21" s="14">
        <v>21</v>
      </c>
      <c r="AB21" s="13">
        <v>21</v>
      </c>
      <c r="AC21" s="13">
        <v>22</v>
      </c>
      <c r="AD21" s="13">
        <v>20.3</v>
      </c>
      <c r="AE21" s="13" t="s">
        <v>107</v>
      </c>
      <c r="AF21" s="13">
        <v>20.6</v>
      </c>
      <c r="AG21" s="13">
        <v>20</v>
      </c>
      <c r="AH21" s="13">
        <v>20</v>
      </c>
      <c r="AI21" s="13">
        <v>20</v>
      </c>
      <c r="AJ21" s="13">
        <v>20.7</v>
      </c>
      <c r="AK21" s="13">
        <v>20.6</v>
      </c>
      <c r="AL21" s="13"/>
      <c r="AP21">
        <v>21.1</v>
      </c>
      <c r="AQ21">
        <v>20</v>
      </c>
      <c r="AS21">
        <v>21</v>
      </c>
      <c r="AT21">
        <v>20</v>
      </c>
      <c r="AU21">
        <v>20.100000000000001</v>
      </c>
      <c r="AV21">
        <v>20</v>
      </c>
      <c r="AW21">
        <v>20</v>
      </c>
      <c r="AX21">
        <v>20</v>
      </c>
      <c r="AY21">
        <v>21.2</v>
      </c>
    </row>
    <row r="22" spans="1:51" x14ac:dyDescent="0.2">
      <c r="G22" s="2"/>
      <c r="P22" s="19">
        <v>75</v>
      </c>
      <c r="AA22" s="19">
        <v>77</v>
      </c>
    </row>
    <row r="23" spans="1:51" x14ac:dyDescent="0.2">
      <c r="G23" s="2"/>
    </row>
    <row r="24" spans="1:51" x14ac:dyDescent="0.2">
      <c r="G24" s="2"/>
    </row>
    <row r="25" spans="1:51" x14ac:dyDescent="0.2">
      <c r="G25" s="2"/>
    </row>
    <row r="26" spans="1:51" x14ac:dyDescent="0.2">
      <c r="G26" s="2"/>
    </row>
    <row r="27" spans="1:51" x14ac:dyDescent="0.2">
      <c r="G27" s="2"/>
    </row>
    <row r="28" spans="1:51" x14ac:dyDescent="0.2">
      <c r="G28" s="2"/>
    </row>
    <row r="29" spans="1:51" x14ac:dyDescent="0.2">
      <c r="G29" s="2"/>
    </row>
    <row r="30" spans="1:51" s="1" customFormat="1" x14ac:dyDescent="0.2">
      <c r="A30" s="9"/>
    </row>
    <row r="31" spans="1:51" x14ac:dyDescent="0.2">
      <c r="B31" s="4"/>
      <c r="C31" s="4"/>
      <c r="D31" s="4"/>
      <c r="E31" s="4"/>
      <c r="F31" s="4"/>
      <c r="G31" s="4"/>
      <c r="H31" s="4"/>
      <c r="I31" s="4"/>
      <c r="J31" s="4"/>
    </row>
    <row r="32" spans="1:51" x14ac:dyDescent="0.2">
      <c r="B32" s="4"/>
      <c r="C32" s="4"/>
      <c r="D32" s="4"/>
      <c r="E32" s="4"/>
      <c r="F32" s="4"/>
      <c r="G32" s="4"/>
      <c r="H32" s="4"/>
      <c r="I32" s="4"/>
      <c r="J32" s="4"/>
    </row>
    <row r="33" spans="2:11" x14ac:dyDescent="0.2">
      <c r="B33" s="4"/>
      <c r="C33" s="4"/>
      <c r="D33" s="4"/>
      <c r="E33" s="4"/>
      <c r="F33" s="4"/>
      <c r="G33" s="4"/>
      <c r="H33" s="4"/>
      <c r="I33" s="4"/>
      <c r="J33" s="4"/>
    </row>
    <row r="34" spans="2:11" x14ac:dyDescent="0.2">
      <c r="B34" s="4"/>
      <c r="C34" s="4"/>
      <c r="D34" s="4"/>
      <c r="E34" s="4"/>
      <c r="F34" s="4"/>
      <c r="G34" s="4"/>
      <c r="H34" s="4"/>
      <c r="I34" s="4"/>
      <c r="J34" s="4"/>
    </row>
    <row r="35" spans="2:11" x14ac:dyDescent="0.2">
      <c r="B35" s="4"/>
      <c r="C35" s="4"/>
      <c r="D35" s="4"/>
      <c r="E35" s="4"/>
      <c r="F35" s="4"/>
      <c r="G35" s="4"/>
      <c r="H35" s="4"/>
      <c r="I35" s="4"/>
      <c r="J35" s="4"/>
    </row>
    <row r="36" spans="2:11" x14ac:dyDescent="0.2">
      <c r="B36" s="4"/>
      <c r="C36" s="4"/>
      <c r="D36" s="4"/>
      <c r="E36" s="4"/>
      <c r="F36" s="4"/>
      <c r="G36" s="4"/>
      <c r="H36" s="4"/>
      <c r="I36" s="4"/>
      <c r="J36" s="4"/>
    </row>
    <row r="37" spans="2:11" x14ac:dyDescent="0.2">
      <c r="B37" s="4"/>
      <c r="C37" s="4"/>
      <c r="D37" s="4"/>
      <c r="E37" s="4"/>
      <c r="F37" s="4"/>
      <c r="G37" s="4"/>
      <c r="H37" s="4"/>
      <c r="I37" s="4"/>
      <c r="J37" s="4"/>
    </row>
    <row r="38" spans="2:11" x14ac:dyDescent="0.2">
      <c r="B38" s="4"/>
      <c r="C38" s="4"/>
      <c r="D38" s="4"/>
      <c r="E38" s="4"/>
      <c r="F38" s="4"/>
      <c r="G38" s="4"/>
      <c r="H38" s="4"/>
      <c r="I38" s="4"/>
      <c r="J38" s="4"/>
    </row>
    <row r="39" spans="2:11" x14ac:dyDescent="0.2">
      <c r="B39" s="4"/>
      <c r="C39" s="4"/>
      <c r="D39" s="4"/>
      <c r="E39" s="4"/>
      <c r="F39" s="4"/>
      <c r="G39" s="4"/>
      <c r="H39" s="4"/>
      <c r="I39" s="4"/>
      <c r="J39" s="4"/>
    </row>
    <row r="40" spans="2:11" x14ac:dyDescent="0.2">
      <c r="B40" s="3"/>
      <c r="C40" s="3"/>
      <c r="D40" s="3"/>
      <c r="E40" s="3"/>
      <c r="F40" s="3"/>
      <c r="G40" s="3"/>
    </row>
    <row r="41" spans="2:11" x14ac:dyDescent="0.2">
      <c r="C41" s="2"/>
      <c r="F41" s="5"/>
      <c r="G41" s="5"/>
      <c r="I41" s="4"/>
      <c r="J41" s="4"/>
      <c r="K41" s="4"/>
    </row>
    <row r="42" spans="2:11" x14ac:dyDescent="0.2">
      <c r="C42" s="2"/>
      <c r="F42" s="5"/>
      <c r="G42" s="5"/>
      <c r="I42" s="4"/>
      <c r="J42" s="4"/>
      <c r="K42" s="4"/>
    </row>
    <row r="43" spans="2:11" x14ac:dyDescent="0.2">
      <c r="C43" s="2"/>
      <c r="F43" s="5"/>
      <c r="G43" s="5"/>
      <c r="I43" s="4"/>
      <c r="J43" s="4"/>
      <c r="K43" s="4"/>
    </row>
    <row r="44" spans="2:11" x14ac:dyDescent="0.2">
      <c r="C44" s="2"/>
      <c r="F44" s="5"/>
      <c r="G44" s="5"/>
      <c r="I44" s="4"/>
      <c r="J44" s="4"/>
      <c r="K44" s="4"/>
    </row>
    <row r="45" spans="2:11" x14ac:dyDescent="0.2">
      <c r="C45" s="2"/>
      <c r="F45" s="5"/>
      <c r="G45" s="5"/>
      <c r="I45" s="4"/>
      <c r="J45" s="4"/>
      <c r="K45" s="4"/>
    </row>
    <row r="46" spans="2:11" x14ac:dyDescent="0.2">
      <c r="C46" s="2"/>
      <c r="F46" s="5"/>
      <c r="G46" s="5"/>
      <c r="I46" s="4"/>
      <c r="J46" s="4"/>
      <c r="K46" s="4"/>
    </row>
    <row r="47" spans="2:11" x14ac:dyDescent="0.2">
      <c r="C47" s="2"/>
      <c r="F47" s="5"/>
      <c r="G47" s="5"/>
      <c r="I47" s="4"/>
      <c r="J47" s="4"/>
      <c r="K47" s="4"/>
    </row>
    <row r="48" spans="2:11" x14ac:dyDescent="0.2">
      <c r="C48" s="2"/>
      <c r="F48" s="5"/>
      <c r="G48" s="5"/>
      <c r="I48" s="4"/>
      <c r="J48" s="4"/>
      <c r="K48" s="4"/>
    </row>
    <row r="49" spans="3:11" x14ac:dyDescent="0.2">
      <c r="C49" s="2"/>
      <c r="F49" s="5"/>
      <c r="G49" s="5"/>
      <c r="I49" s="4"/>
      <c r="J49" s="4"/>
      <c r="K49" s="4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2000-02-02T12:52:01Z</dcterms:created>
  <dcterms:modified xsi:type="dcterms:W3CDTF">2023-09-05T15:03:05Z</dcterms:modified>
</cp:coreProperties>
</file>